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<sst xmlns="http://schemas.openxmlformats.org/spreadsheetml/2006/main" count="57" uniqueCount="43">
  <si>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</si>
  <si>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</si>
  <si>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</si>
  <si>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</si>
  <si>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</si>
  <si>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</si>
  <si>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</si>
  <si>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</si>
  <si>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</si>
  <si>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</si>
  <si>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</si>
  <si>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</si>
  <si>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</si>
  <si>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</si>
  <si>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</si>
  <si>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Mannschaft</t>
  </si>
  <si>
    <t>Punkte</t>
  </si>
  <si>
    <t>gegnerische Stockpunkte</t>
  </si>
  <si>
    <t>eigene Stockpunkte</t>
  </si>
  <si>
    <t>:</t>
  </si>
  <si>
    <t>Quote</t>
  </si>
  <si>
    <t>Rang</t>
  </si>
  <si>
    <t>LV OÖ</t>
  </si>
  <si>
    <t>Gebiet 5 Senioren Ü50</t>
  </si>
  <si>
    <t>Bad Ischl am 12.04.03</t>
  </si>
  <si>
    <t>ASKÖ Pinsdorf</t>
  </si>
  <si>
    <t>Pesendorfer Ludwig, Schachinger Helmut, Nußbaumer Johann, Spießberger Johann</t>
  </si>
  <si>
    <t>ESV Laakirchen</t>
  </si>
  <si>
    <t>Fartaschek Alfred, Grill Helmut, Portenschlager Fred, Sensenberger Werner</t>
  </si>
  <si>
    <t>SSV Altmünster</t>
  </si>
  <si>
    <t>Dautinger Friedrich, Pillinger Helmut, Hauser Herbert, Feichtinger Josef</t>
  </si>
  <si>
    <t>ASKÖ Vorchdorf</t>
  </si>
  <si>
    <t>ESV Bad Goisern 1</t>
  </si>
  <si>
    <t>ASKÖ Viechtwang</t>
  </si>
  <si>
    <t>ESV Bad Goisern 2</t>
  </si>
  <si>
    <t>ESV Bad Goisern 3</t>
  </si>
  <si>
    <t>ESV Stadl-Paura</t>
  </si>
  <si>
    <t>ASKÖ Saline Hallstatt</t>
  </si>
  <si>
    <t>ASKÖ Drack Bau Grünau</t>
  </si>
  <si>
    <t>SSC Bad Ischl 2</t>
  </si>
  <si>
    <t>ESV Winkel/Neukirchen</t>
  </si>
  <si>
    <t>SSC Bad Ischl 1</t>
  </si>
  <si>
    <t>Union Askö Ebensee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</si>
</sst>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">
    <font>
      <sz val="12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workbookViewId="0" topLeftCell="A1">
      <selection activeCell="G25" sqref="G25"/>
    </sheetView>
  </sheetViews>
  <sheetFormatPr defaultColWidth="11.421875" defaultRowHeight="15.75"/>
  <cols>
    <col min="3" max="3" width="26.421875" style="0" bestFit="1" customWidth="1"/>
    <col min="4" max="4" width="11.421875" style="1" customWidth="1"/>
    <col min="5" max="5" width="11.421875" style="2" customWidth="1"/>
    <col min="6" max="6" width="1.57421875" style="1" bestFit="1" customWidth="1"/>
    <col min="7" max="7" width="11.8515625" style="3" customWidth="1"/>
    <col min="8" max="8" width="11.421875" style="1" customWidth="1"/>
  </cols>
  <sheetData>
    <row r="1" ht="16.5" thickBot="1"/>
    <row r="2" spans="2:8" ht="15.75">
      <c r="B2" s="54" t="s">
        <v>22</v>
      </c>
      <c r="C2" s="55"/>
      <c r="D2" s="55"/>
      <c r="E2" s="55"/>
      <c r="F2" s="55"/>
      <c r="G2" s="55"/>
      <c r="H2" s="56"/>
    </row>
    <row r="3" spans="2:8" ht="15.75">
      <c r="B3" s="57" t="s">
        <v>23</v>
      </c>
      <c r="C3" s="58"/>
      <c r="D3" s="58"/>
      <c r="E3" s="58"/>
      <c r="F3" s="58"/>
      <c r="G3" s="58"/>
      <c r="H3" s="59"/>
    </row>
    <row r="4" spans="2:8" ht="15.75">
      <c r="B4" s="60" t="s">
        <v>24</v>
      </c>
      <c r="C4" s="61"/>
      <c r="D4" s="61"/>
      <c r="E4" s="61"/>
      <c r="F4" s="61"/>
      <c r="G4" s="61"/>
      <c r="H4" s="62"/>
    </row>
    <row r="5" spans="2:8" ht="16.5" thickBot="1">
      <c r="B5" s="20"/>
      <c r="C5" s="21"/>
      <c r="D5" s="22"/>
      <c r="E5" s="23"/>
      <c r="F5" s="22"/>
      <c r="G5" s="24"/>
      <c r="H5" s="25"/>
    </row>
    <row r="6" spans="2:8" ht="30" customHeight="1" thickBot="1">
      <c r="B6" s="26" t="s">
        <v>21</v>
      </c>
      <c r="C6" s="27" t="s">
        <v>15</v>
      </c>
      <c r="D6" s="27" t="s">
        <v>16</v>
      </c>
      <c r="E6" s="28" t="s">
        <v>18</v>
      </c>
      <c r="F6" s="47"/>
      <c r="G6" s="28" t="s">
        <v>17</v>
      </c>
      <c r="H6" s="29" t="s">
        <v>20</v>
      </c>
    </row>
    <row r="7" spans="2:8" ht="15.75">
      <c r="B7" s="4" t="s">
        <v>0</v>
      </c>
      <c r="C7" s="5" t="s">
        <v>25</v>
      </c>
      <c r="D7" s="6">
        <v>22</v>
      </c>
      <c r="E7" s="7">
        <v>226</v>
      </c>
      <c r="F7" s="46" t="s">
        <v>19</v>
      </c>
      <c r="G7" s="8">
        <v>153</v>
      </c>
      <c r="H7" s="48">
        <f>ROUNDDOWN(E7/G7,3)</f>
        <v>1.477</v>
      </c>
    </row>
    <row r="8" spans="2:8" ht="15.75">
      <c r="B8" s="9"/>
      <c r="C8" s="10" t="s">
        <v>26</v>
      </c>
      <c r="D8" s="11"/>
      <c r="E8" s="12"/>
      <c r="F8" s="11"/>
      <c r="G8" s="13"/>
      <c r="H8" s="49"/>
    </row>
    <row r="9" spans="2:8" ht="15.75">
      <c r="B9" s="9" t="s">
        <v>1</v>
      </c>
      <c r="C9" s="14" t="s">
        <v>27</v>
      </c>
      <c r="D9" s="11">
        <v>20</v>
      </c>
      <c r="E9" s="12">
        <v>234</v>
      </c>
      <c r="F9" s="11" t="s">
        <v>19</v>
      </c>
      <c r="G9" s="13">
        <v>146</v>
      </c>
      <c r="H9" s="49">
        <f aca="true" t="shared" si="0" ref="H9:H24">ROUNDDOWN(E9/G9,3)</f>
        <v>1.602</v>
      </c>
    </row>
    <row r="10" spans="2:8" ht="15.75">
      <c r="B10" s="9"/>
      <c r="C10" s="10" t="s">
        <v>28</v>
      </c>
      <c r="D10" s="11"/>
      <c r="E10" s="12"/>
      <c r="F10" s="11"/>
      <c r="G10" s="13"/>
      <c r="H10" s="49"/>
    </row>
    <row r="11" spans="2:8" ht="15.75">
      <c r="B11" s="9" t="s">
        <v>2</v>
      </c>
      <c r="C11" s="14" t="s">
        <v>29</v>
      </c>
      <c r="D11" s="11">
        <v>20</v>
      </c>
      <c r="E11" s="12">
        <v>201</v>
      </c>
      <c r="F11" s="11" t="s">
        <v>19</v>
      </c>
      <c r="G11" s="13">
        <v>139</v>
      </c>
      <c r="H11" s="49">
        <f t="shared" si="0"/>
        <v>1.446</v>
      </c>
    </row>
    <row r="12" spans="2:8" ht="16.5" thickBot="1">
      <c r="B12" s="15"/>
      <c r="C12" s="16" t="s">
        <v>30</v>
      </c>
      <c r="D12" s="17"/>
      <c r="E12" s="18"/>
      <c r="F12" s="17"/>
      <c r="G12" s="19"/>
      <c r="H12" s="50"/>
    </row>
    <row r="13" spans="2:8" ht="15.75">
      <c r="B13" s="30" t="s">
        <v>3</v>
      </c>
      <c r="C13" s="31" t="s">
        <v>31</v>
      </c>
      <c r="D13" s="32">
        <v>19</v>
      </c>
      <c r="E13" s="33">
        <v>197</v>
      </c>
      <c r="F13" s="32" t="s">
        <v>19</v>
      </c>
      <c r="G13" s="34">
        <v>161</v>
      </c>
      <c r="H13" s="51">
        <f t="shared" si="0"/>
        <v>1.223</v>
      </c>
    </row>
    <row r="14" spans="2:8" ht="15.75">
      <c r="B14" s="35" t="s">
        <v>4</v>
      </c>
      <c r="C14" s="36" t="s">
        <v>32</v>
      </c>
      <c r="D14" s="37">
        <v>18</v>
      </c>
      <c r="E14" s="38">
        <v>194</v>
      </c>
      <c r="F14" s="37" t="s">
        <v>19</v>
      </c>
      <c r="G14" s="39">
        <v>140</v>
      </c>
      <c r="H14" s="52">
        <f t="shared" si="0"/>
        <v>1.385</v>
      </c>
    </row>
    <row r="15" spans="2:8" ht="15.75">
      <c r="B15" s="35" t="s">
        <v>5</v>
      </c>
      <c r="C15" s="36" t="s">
        <v>33</v>
      </c>
      <c r="D15" s="37">
        <v>16</v>
      </c>
      <c r="E15" s="38">
        <v>191</v>
      </c>
      <c r="F15" s="37" t="s">
        <v>19</v>
      </c>
      <c r="G15" s="39">
        <v>141</v>
      </c>
      <c r="H15" s="52">
        <f t="shared" si="0"/>
        <v>1.354</v>
      </c>
    </row>
    <row r="16" spans="2:8" ht="15.75">
      <c r="B16" s="35" t="s">
        <v>6</v>
      </c>
      <c r="C16" s="36" t="s">
        <v>34</v>
      </c>
      <c r="D16" s="37">
        <v>16</v>
      </c>
      <c r="E16" s="38">
        <v>188</v>
      </c>
      <c r="F16" s="37" t="s">
        <v>19</v>
      </c>
      <c r="G16" s="39">
        <v>170</v>
      </c>
      <c r="H16" s="52">
        <f t="shared" si="0"/>
        <v>1.105</v>
      </c>
    </row>
    <row r="17" spans="2:8" ht="15.75">
      <c r="B17" s="35" t="s">
        <v>7</v>
      </c>
      <c r="C17" s="36" t="s">
        <v>35</v>
      </c>
      <c r="D17" s="37">
        <v>16</v>
      </c>
      <c r="E17" s="38">
        <v>172</v>
      </c>
      <c r="F17" s="37" t="s">
        <v>19</v>
      </c>
      <c r="G17" s="39">
        <v>186</v>
      </c>
      <c r="H17" s="52">
        <f t="shared" si="0"/>
        <v>0.924</v>
      </c>
    </row>
    <row r="18" spans="2:8" ht="15.75">
      <c r="B18" s="35" t="s">
        <v>8</v>
      </c>
      <c r="C18" s="36" t="s">
        <v>36</v>
      </c>
      <c r="D18" s="37">
        <v>14</v>
      </c>
      <c r="E18" s="38">
        <v>206</v>
      </c>
      <c r="F18" s="37" t="s">
        <v>19</v>
      </c>
      <c r="G18" s="39">
        <v>156</v>
      </c>
      <c r="H18" s="52">
        <f t="shared" si="0"/>
        <v>1.32</v>
      </c>
    </row>
    <row r="19" spans="2:8" ht="15.75">
      <c r="B19" s="35" t="s">
        <v>9</v>
      </c>
      <c r="C19" s="36" t="s">
        <v>37</v>
      </c>
      <c r="D19" s="37">
        <v>12</v>
      </c>
      <c r="E19" s="38">
        <v>190</v>
      </c>
      <c r="F19" s="37" t="s">
        <v>19</v>
      </c>
      <c r="G19" s="39">
        <v>181</v>
      </c>
      <c r="H19" s="52">
        <f t="shared" si="0"/>
        <v>1.049</v>
      </c>
    </row>
    <row r="20" spans="2:8" ht="15.75">
      <c r="B20" s="35" t="s">
        <v>10</v>
      </c>
      <c r="C20" s="36" t="s">
        <v>38</v>
      </c>
      <c r="D20" s="37">
        <v>12</v>
      </c>
      <c r="E20" s="38">
        <v>178</v>
      </c>
      <c r="F20" s="37" t="s">
        <v>19</v>
      </c>
      <c r="G20" s="39">
        <v>184</v>
      </c>
      <c r="H20" s="52">
        <f t="shared" si="0"/>
        <v>0.967</v>
      </c>
    </row>
    <row r="21" spans="2:8" ht="15.75">
      <c r="B21" s="40" t="s">
        <v>11</v>
      </c>
      <c r="C21" s="36" t="s">
        <v>39</v>
      </c>
      <c r="D21" s="37">
        <v>12</v>
      </c>
      <c r="E21" s="38">
        <v>157</v>
      </c>
      <c r="F21" s="37" t="s">
        <v>19</v>
      </c>
      <c r="G21" s="39">
        <v>205</v>
      </c>
      <c r="H21" s="52">
        <f t="shared" si="0"/>
        <v>0.765</v>
      </c>
    </row>
    <row r="22" spans="2:8" ht="15.75">
      <c r="B22" s="40" t="s">
        <v>12</v>
      </c>
      <c r="C22" s="36" t="s">
        <v>40</v>
      </c>
      <c r="D22" s="37">
        <v>6</v>
      </c>
      <c r="E22" s="38">
        <v>137</v>
      </c>
      <c r="F22" s="37" t="s">
        <v>19</v>
      </c>
      <c r="G22" s="39">
        <v>235</v>
      </c>
      <c r="H22" s="52">
        <f t="shared" si="0"/>
        <v>0.582</v>
      </c>
    </row>
    <row r="23" spans="2:8" ht="15.75">
      <c r="B23" s="40" t="s">
        <v>13</v>
      </c>
      <c r="C23" s="36" t="s">
        <v>41</v>
      </c>
      <c r="D23" s="37">
        <v>5</v>
      </c>
      <c r="E23" s="38">
        <v>118</v>
      </c>
      <c r="F23" s="37" t="s">
        <v>19</v>
      </c>
      <c r="G23" s="39">
        <v>245</v>
      </c>
      <c r="H23" s="52">
        <f t="shared" si="0"/>
        <v>0.481</v>
      </c>
    </row>
    <row r="24" spans="2:8" ht="16.5" thickBot="1">
      <c r="B24" s="41" t="s">
        <v>14</v>
      </c>
      <c r="C24" s="42" t="s">
        <v>42</v>
      </c>
      <c r="D24" s="43">
        <v>2</v>
      </c>
      <c r="E24" s="44">
        <v>110</v>
      </c>
      <c r="F24" s="43" t="s">
        <v>19</v>
      </c>
      <c r="G24" s="45">
        <v>257</v>
      </c>
      <c r="H24" s="53">
        <f t="shared" si="0"/>
        <v>0.428</v>
      </c>
    </row>
  </sheetData>
  <mergeCells count="3">
    <mergeCell ref="B2:H2"/>
    <mergeCell ref="B3:H3"/>
    <mergeCell ref="B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 Freunschlag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Freunschlag</dc:creator>
  <cp:keywords/>
  <dc:description/>
  <cp:lastModifiedBy>Helmut Schaufler</cp:lastModifiedBy>
  <dcterms:created xsi:type="dcterms:W3CDTF">2002-11-11T08:01:00Z</dcterms:created>
  <dcterms:modified xsi:type="dcterms:W3CDTF">2003-04-16T20:02:49Z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-1014112306</vt:i4>
  </property>
  <property fmtid="{D5CDD505-2E9C-101B-9397-08002B2CF9AE}" pid="3" name="_EmailSubject">
    <vt:lpwstr>hompage</vt:lpwstr>
  </property>
  <property fmtid="{D5CDD505-2E9C-101B-9397-08002B2CF9AE}" pid="4" name="_AuthorEmail">
    <vt:lpwstr>helmut.schaufler@freunschlag.at</vt:lpwstr>
  </property>
  <property fmtid="{D5CDD505-2E9C-101B-9397-08002B2CF9AE}" pid="5" name="_AuthorEmailDisplayName">
    <vt:lpwstr>Schaufler Helmut</vt:lpwstr>
  </property>
  <property fmtid="{D5CDD505-2E9C-101B-9397-08002B2CF9AE}" pid="6" name="_ReviewingToolsShownOnce">
    <vt:lpwstr/>
  </property>
</Properties>
</file>